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Sayfa1!$A$1:$E$26</definedName>
  </definedNames>
  <calcPr calcId="145621"/>
</workbook>
</file>

<file path=xl/calcChain.xml><?xml version="1.0" encoding="utf-8"?>
<calcChain xmlns="http://schemas.openxmlformats.org/spreadsheetml/2006/main">
  <c r="D23" i="1"/>
  <c r="B23"/>
  <c r="B24" l="1"/>
</calcChain>
</file>

<file path=xl/sharedStrings.xml><?xml version="1.0" encoding="utf-8"?>
<sst xmlns="http://schemas.openxmlformats.org/spreadsheetml/2006/main" count="31" uniqueCount="30">
  <si>
    <t xml:space="preserve"> YURTİÇİ FAALİYET GİDERLERİ</t>
  </si>
  <si>
    <t xml:space="preserve"> YURTDIŞI FAALİYET GİDERLERİ</t>
  </si>
  <si>
    <t xml:space="preserve"> BÜRO GİDERLERİ</t>
  </si>
  <si>
    <t xml:space="preserve"> SGM YARDIMI</t>
  </si>
  <si>
    <t xml:space="preserve">GİDERLER TOPLAMI </t>
  </si>
  <si>
    <t>GELİR FAZLASI</t>
  </si>
  <si>
    <t xml:space="preserve">GENEL TOPLAM </t>
  </si>
  <si>
    <t xml:space="preserve">GİDER FAZLASI </t>
  </si>
  <si>
    <t xml:space="preserve">GELİRLER TOPLAMI </t>
  </si>
  <si>
    <t>GELİRLER</t>
  </si>
  <si>
    <t>GİDERLER</t>
  </si>
  <si>
    <t xml:space="preserve"> EĞİTİM GELİRLERİ</t>
  </si>
  <si>
    <t xml:space="preserve"> DİĞER GELİRLER</t>
  </si>
  <si>
    <t xml:space="preserve"> PERSONEL GİDERLERİ</t>
  </si>
  <si>
    <t xml:space="preserve"> KATILIM PAYI-BAŞVURU HARÇ.</t>
  </si>
  <si>
    <t xml:space="preserve"> SPORCU-ANTRENÖR-HAKEM LİSANS,VİZE</t>
  </si>
  <si>
    <t xml:space="preserve"> ULUSLARARASI KURULUŞLAR KATKI PAYI</t>
  </si>
  <si>
    <t xml:space="preserve"> YURTİÇİ KAMP GİDERLERİ</t>
  </si>
  <si>
    <t xml:space="preserve"> EĞİTİM GİDERLERİ</t>
  </si>
  <si>
    <t xml:space="preserve"> ALTYAPI ÇALIŞMA GİDERİ</t>
  </si>
  <si>
    <t xml:space="preserve"> SPOR MALZEMESİ GİDERLERİ</t>
  </si>
  <si>
    <t xml:space="preserve"> DEMİRBAŞ ALIM GİDERLERİ</t>
  </si>
  <si>
    <t xml:space="preserve"> TOPLANTI GİDERLERİ</t>
  </si>
  <si>
    <t xml:space="preserve"> DİGER GİDERLER</t>
  </si>
  <si>
    <t xml:space="preserve"> SPOR TOTO (REKLAM GELİRİ)</t>
  </si>
  <si>
    <t xml:space="preserve"> YURTDIŞI KAMP GİDERLERİ</t>
  </si>
  <si>
    <t xml:space="preserve"> DİĞER ORGANİZASYON VE FAALİYET GİDERLER</t>
  </si>
  <si>
    <t xml:space="preserve"> PREJE GİDERLERİ</t>
  </si>
  <si>
    <t xml:space="preserve">TÜRKİYE BUZ PATENİ FEDERASYONU 
01.01.2016-30.04.2016
ÖZEL GELİR / GİDER TABLOSU </t>
  </si>
  <si>
    <t xml:space="preserve"> KİRA VE İŞLETME GELİRLERİ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</si>
</sst>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164" fontId="0" fillId="0" borderId="6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164" fontId="1" fillId="0" borderId="6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0" fillId="0" borderId="3" xfId="0" quotePrefix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6" xfId="0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0" fillId="0" borderId="19" xfId="0" quotePrefix="1" applyBorder="1" applyAlignment="1">
      <alignment horizontal="left"/>
    </xf>
    <xf numFmtId="0" fontId="0" fillId="0" borderId="20" xfId="0" quotePrefix="1" applyBorder="1" applyAlignment="1">
      <alignment horizontal="left"/>
    </xf>
    <xf numFmtId="0" fontId="0" fillId="0" borderId="20" xfId="0" applyBorder="1"/>
    <xf numFmtId="0" fontId="1" fillId="0" borderId="20" xfId="0" applyFont="1" applyBorder="1"/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tabSelected="1" view="pageBreakPreview" zoomScale="60" zoomScaleNormal="100" workbookViewId="0">
      <selection activeCell="C14" sqref="C14"/>
    </sheetView>
  </sheetViews>
  <sheetFormatPr defaultRowHeight="15"/>
  <cols>
    <col min="1" max="1" width="52.7109375" customWidth="1"/>
    <col min="2" max="2" width="13.7109375" bestFit="1" customWidth="1"/>
    <col min="3" max="3" width="52.7109375" customWidth="1"/>
    <col min="4" max="4" width="13.7109375" bestFit="1" customWidth="1"/>
  </cols>
  <sheetData>
    <row r="1" spans="1:4">
      <c r="A1" s="29" t="s">
        <v>28</v>
      </c>
      <c r="B1" s="30"/>
      <c r="C1" s="30"/>
      <c r="D1" s="31"/>
    </row>
    <row r="2" spans="1:4">
      <c r="A2" s="32"/>
      <c r="B2" s="33"/>
      <c r="C2" s="33"/>
      <c r="D2" s="34"/>
    </row>
    <row r="3" spans="1:4" ht="26.25" customHeight="1" thickBot="1">
      <c r="A3" s="35"/>
      <c r="B3" s="36"/>
      <c r="C3" s="36"/>
      <c r="D3" s="37"/>
    </row>
    <row r="4" spans="1:4" ht="15.75" thickBot="1">
      <c r="A4" s="25" t="s">
        <v>10</v>
      </c>
      <c r="B4" s="26"/>
      <c r="C4" s="27" t="s">
        <v>9</v>
      </c>
      <c r="D4" s="28"/>
    </row>
    <row r="5" spans="1:4">
      <c r="A5" s="13" t="s">
        <v>0</v>
      </c>
      <c r="B5" s="15">
        <v>92145.37</v>
      </c>
      <c r="C5" s="20" t="s">
        <v>3</v>
      </c>
      <c r="D5" s="14">
        <v>950000</v>
      </c>
    </row>
    <row r="6" spans="1:4">
      <c r="A6" s="4" t="s">
        <v>1</v>
      </c>
      <c r="B6" s="16">
        <v>764837.4</v>
      </c>
      <c r="C6" s="21" t="s">
        <v>24</v>
      </c>
      <c r="D6" s="5">
        <v>1000000</v>
      </c>
    </row>
    <row r="7" spans="1:4">
      <c r="A7" s="4" t="s">
        <v>17</v>
      </c>
      <c r="B7" s="16">
        <v>34444.480000000003</v>
      </c>
      <c r="C7" s="21" t="s">
        <v>14</v>
      </c>
      <c r="D7" s="5">
        <v>6480</v>
      </c>
    </row>
    <row r="8" spans="1:4">
      <c r="A8" s="4" t="s">
        <v>25</v>
      </c>
      <c r="B8" s="16">
        <v>46053.65</v>
      </c>
      <c r="C8" s="21" t="s">
        <v>15</v>
      </c>
      <c r="D8" s="5">
        <v>255</v>
      </c>
    </row>
    <row r="9" spans="1:4">
      <c r="A9" s="4" t="s">
        <v>18</v>
      </c>
      <c r="B9" s="16">
        <v>10705.8</v>
      </c>
      <c r="C9" s="21" t="s">
        <v>11</v>
      </c>
      <c r="D9" s="5">
        <v>12550</v>
      </c>
    </row>
    <row r="10" spans="1:4">
      <c r="A10" s="4" t="s">
        <v>19</v>
      </c>
      <c r="B10" s="16">
        <v>26894</v>
      </c>
      <c r="C10" s="21" t="s">
        <v>29</v>
      </c>
      <c r="D10" s="5">
        <v>2730</v>
      </c>
    </row>
    <row r="11" spans="1:4">
      <c r="A11" s="4" t="s">
        <v>27</v>
      </c>
      <c r="B11" s="16">
        <v>476106.3</v>
      </c>
      <c r="C11" s="21" t="s">
        <v>16</v>
      </c>
      <c r="D11" s="5">
        <v>2000.62</v>
      </c>
    </row>
    <row r="12" spans="1:4">
      <c r="A12" s="4" t="s">
        <v>20</v>
      </c>
      <c r="B12" s="16">
        <v>22588.97</v>
      </c>
      <c r="C12" s="21" t="s">
        <v>12</v>
      </c>
      <c r="D12" s="5">
        <v>11152.68</v>
      </c>
    </row>
    <row r="13" spans="1:4">
      <c r="A13" s="4" t="s">
        <v>21</v>
      </c>
      <c r="B13" s="16">
        <v>28452.66</v>
      </c>
      <c r="C13" s="21"/>
      <c r="D13" s="5"/>
    </row>
    <row r="14" spans="1:4">
      <c r="A14" s="4" t="s">
        <v>13</v>
      </c>
      <c r="B14" s="16">
        <v>265193.14</v>
      </c>
      <c r="C14" s="22"/>
      <c r="D14" s="7"/>
    </row>
    <row r="15" spans="1:4">
      <c r="A15" s="4" t="s">
        <v>22</v>
      </c>
      <c r="B15" s="16">
        <v>16333.76</v>
      </c>
      <c r="C15" s="22"/>
      <c r="D15" s="7"/>
    </row>
    <row r="16" spans="1:4">
      <c r="A16" s="4" t="s">
        <v>26</v>
      </c>
      <c r="B16" s="16">
        <v>8542.58</v>
      </c>
      <c r="C16" s="22"/>
      <c r="D16" s="7"/>
    </row>
    <row r="17" spans="1:4">
      <c r="A17" s="4" t="s">
        <v>2</v>
      </c>
      <c r="B17" s="16">
        <v>51069.22</v>
      </c>
      <c r="C17" s="22"/>
      <c r="D17" s="7"/>
    </row>
    <row r="18" spans="1:4" s="3" customFormat="1">
      <c r="A18" s="4" t="s">
        <v>23</v>
      </c>
      <c r="B18" s="16">
        <v>35385.81</v>
      </c>
      <c r="C18" s="22"/>
      <c r="D18" s="7"/>
    </row>
    <row r="19" spans="1:4" s="3" customFormat="1">
      <c r="A19" s="4"/>
      <c r="B19" s="16"/>
      <c r="C19" s="22"/>
      <c r="D19" s="7"/>
    </row>
    <row r="20" spans="1:4" s="3" customFormat="1">
      <c r="A20" s="4"/>
      <c r="B20" s="16"/>
      <c r="C20" s="22"/>
      <c r="D20" s="7"/>
    </row>
    <row r="21" spans="1:4" s="3" customFormat="1">
      <c r="A21" s="4"/>
      <c r="B21" s="16"/>
      <c r="C21" s="22"/>
      <c r="D21" s="7"/>
    </row>
    <row r="22" spans="1:4">
      <c r="A22" s="6"/>
      <c r="B22" s="17"/>
      <c r="C22" s="22"/>
      <c r="D22" s="7"/>
    </row>
    <row r="23" spans="1:4">
      <c r="A23" s="8" t="s">
        <v>4</v>
      </c>
      <c r="B23" s="18">
        <f>SUM(B5:B22)</f>
        <v>1878753.1400000001</v>
      </c>
      <c r="C23" s="23" t="s">
        <v>8</v>
      </c>
      <c r="D23" s="9">
        <f>SUM(D5:D22)</f>
        <v>1985168.3</v>
      </c>
    </row>
    <row r="24" spans="1:4">
      <c r="A24" s="8" t="s">
        <v>5</v>
      </c>
      <c r="B24" s="18">
        <f>D23-B23</f>
        <v>106415.15999999992</v>
      </c>
      <c r="C24" s="23" t="s">
        <v>7</v>
      </c>
      <c r="D24" s="10"/>
    </row>
    <row r="25" spans="1:4" ht="15.75" thickBot="1">
      <c r="A25" s="11" t="s">
        <v>6</v>
      </c>
      <c r="B25" s="19">
        <v>1985168.3</v>
      </c>
      <c r="C25" s="24" t="s">
        <v>6</v>
      </c>
      <c r="D25" s="12">
        <v>1985168.3</v>
      </c>
    </row>
    <row r="27" spans="1:4">
      <c r="A27" s="1"/>
      <c r="B27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toshiba</cp:lastModifiedBy>
  <cp:lastPrinted>2016-05-04T10:56:57Z</cp:lastPrinted>
  <dcterms:created xsi:type="dcterms:W3CDTF">2013-01-11T11:52:50Z</dcterms:created>
  <dcterms:modified xsi:type="dcterms:W3CDTF">2016-05-05T12:30:51Z</dcterms:modified>
</cp:coreProperties>
</file>